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'Tabelle1'!$A$1:$E$48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<sst xmlns="http://schemas.openxmlformats.org/spreadsheetml/2006/main" count="40" uniqueCount="40">
  <si>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</si>
  <si>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</si>
  <si>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</si>
  <si>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</si>
  <si>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</si>
  <si>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</si>
  <si>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</si>
  <si>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</si>
  <si>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</si>
  <si>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</si>
  <si>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</si>
  <si>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</si>
  <si>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</si>
  <si>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</si>
  <si>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</si>
  <si>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</si>
  <si>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</si>
  <si>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</si>
  <si>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</si>
  <si>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</si>
  <si>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</si>
  <si>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</si>
  <si>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</si>
  <si>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</si>
  <si>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</si>
  <si>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</si>
  <si>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</si>
  <si>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</si>
  <si>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</si>
  <si>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</si>
  <si>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</si>
  <si>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</si>
  <si>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</si>
  <si>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</si>
  <si>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Neue Sorten/Nuove varietà **</t>
  </si>
  <si>
    <t>Diverse Äpfel - mele diverse *</t>
  </si>
  <si>
    <t>* Stayman, Jonathan, Gloster, Idared, Elstar ….</t>
  </si>
  <si>
    <t>**Clubsorten und neue Sorten z.B.:/varietà club e nuove varietà, es.: Jazz, Envy, Kanzy Ambrosia</t>
  </si>
  <si>
    <t>zum 01.06.2023</t>
  </si>
  <si>
    <t>all'01/06/2023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</si>
</sst>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\ _€_-;\-* #,##0.0\ _€_-;_-* &quot;-&quot;??\ _€_-;_-@_-"/>
    <numFmt numFmtId="168" formatCode="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3" fillId="0" borderId="11" xfId="46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3">
      <selection activeCell="E34" sqref="E34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3.375" style="2" customWidth="1"/>
    <col min="5" max="5" width="12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7" customFormat="1" ht="31.5" customHeight="1">
      <c r="B12" s="18" t="s">
        <v>16</v>
      </c>
      <c r="C12" s="40" t="s">
        <v>15</v>
      </c>
      <c r="D12" s="40"/>
      <c r="E12" s="40"/>
    </row>
    <row r="13" spans="2:5" s="17" customFormat="1" ht="15.75" customHeight="1">
      <c r="B13" s="18" t="s">
        <v>20</v>
      </c>
      <c r="C13" s="40" t="s">
        <v>25</v>
      </c>
      <c r="D13" s="40"/>
      <c r="E13" s="40"/>
    </row>
    <row r="14" spans="2:5" s="17" customFormat="1" ht="15.75" customHeight="1">
      <c r="B14" s="18"/>
      <c r="C14" s="18"/>
      <c r="D14" s="18"/>
      <c r="E14" s="18"/>
    </row>
    <row r="15" spans="2:3" ht="15.75" customHeight="1">
      <c r="B15" s="26" t="s">
        <v>38</v>
      </c>
      <c r="C15" s="26" t="s">
        <v>39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9" s="7" customFormat="1" ht="18.75" customHeight="1">
      <c r="B18" s="15" t="s">
        <v>0</v>
      </c>
      <c r="C18" s="31">
        <v>2021</v>
      </c>
      <c r="D18" s="31">
        <v>2022</v>
      </c>
      <c r="E18" s="31">
        <v>2023</v>
      </c>
      <c r="H18" s="2"/>
      <c r="I18" s="35"/>
    </row>
    <row r="19" spans="2:9" ht="15">
      <c r="B19" s="22" t="s">
        <v>1</v>
      </c>
      <c r="C19" s="34">
        <v>144552</v>
      </c>
      <c r="D19" s="38">
        <v>161733</v>
      </c>
      <c r="E19" s="38">
        <v>102884.845</v>
      </c>
      <c r="I19" s="36"/>
    </row>
    <row r="20" spans="2:9" ht="15">
      <c r="B20" s="22" t="s">
        <v>2</v>
      </c>
      <c r="C20" s="34">
        <v>15177</v>
      </c>
      <c r="D20" s="38">
        <v>10797</v>
      </c>
      <c r="E20" s="38">
        <v>8735.23</v>
      </c>
      <c r="I20" s="36"/>
    </row>
    <row r="21" spans="2:9" ht="15">
      <c r="B21" s="22" t="s">
        <v>24</v>
      </c>
      <c r="C21" s="34">
        <v>3510</v>
      </c>
      <c r="D21" s="38">
        <v>2612</v>
      </c>
      <c r="E21" s="38">
        <v>1347.145</v>
      </c>
      <c r="I21" s="36"/>
    </row>
    <row r="22" spans="2:9" ht="15">
      <c r="B22" s="22" t="s">
        <v>4</v>
      </c>
      <c r="C22" s="34">
        <v>135</v>
      </c>
      <c r="D22" s="38">
        <v>1275</v>
      </c>
      <c r="E22" s="38">
        <v>843.5</v>
      </c>
      <c r="I22" s="36"/>
    </row>
    <row r="23" spans="2:9" ht="15">
      <c r="B23" s="22" t="s">
        <v>3</v>
      </c>
      <c r="C23" s="34">
        <v>18014</v>
      </c>
      <c r="D23" s="38">
        <v>8149</v>
      </c>
      <c r="E23" s="38">
        <v>9076.5</v>
      </c>
      <c r="I23" s="36"/>
    </row>
    <row r="24" spans="2:9" ht="15">
      <c r="B24" s="22" t="s">
        <v>23</v>
      </c>
      <c r="C24" s="34">
        <v>5158</v>
      </c>
      <c r="D24" s="38">
        <v>0</v>
      </c>
      <c r="E24" s="38">
        <v>5855</v>
      </c>
      <c r="I24" s="36"/>
    </row>
    <row r="25" spans="2:9" ht="15">
      <c r="B25" s="22" t="s">
        <v>28</v>
      </c>
      <c r="C25" s="34">
        <v>1400</v>
      </c>
      <c r="D25" s="38">
        <v>3161</v>
      </c>
      <c r="E25" s="38">
        <v>1171.7</v>
      </c>
      <c r="I25" s="36"/>
    </row>
    <row r="26" spans="2:9" ht="15">
      <c r="B26" s="22" t="s">
        <v>5</v>
      </c>
      <c r="C26" s="34">
        <v>9065</v>
      </c>
      <c r="D26" s="38">
        <v>13804</v>
      </c>
      <c r="E26" s="38">
        <v>6545.2</v>
      </c>
      <c r="G26" s="25"/>
      <c r="I26" s="36"/>
    </row>
    <row r="27" spans="2:9" ht="15">
      <c r="B27" s="22" t="s">
        <v>6</v>
      </c>
      <c r="C27" s="34">
        <v>7947</v>
      </c>
      <c r="D27" s="38">
        <v>5488</v>
      </c>
      <c r="E27" s="38">
        <v>1516.325</v>
      </c>
      <c r="I27" s="36"/>
    </row>
    <row r="28" spans="2:9" ht="15">
      <c r="B28" s="22" t="s">
        <v>27</v>
      </c>
      <c r="C28" s="34">
        <v>2849</v>
      </c>
      <c r="D28" s="38">
        <v>2796</v>
      </c>
      <c r="E28" s="38">
        <v>11238.2</v>
      </c>
      <c r="I28" s="36"/>
    </row>
    <row r="29" spans="2:9" ht="15">
      <c r="B29" s="22" t="s">
        <v>33</v>
      </c>
      <c r="C29" s="34">
        <v>14378</v>
      </c>
      <c r="D29" s="38">
        <v>16424</v>
      </c>
      <c r="E29" s="38">
        <v>11879</v>
      </c>
      <c r="I29" s="36"/>
    </row>
    <row r="30" spans="2:9" ht="15">
      <c r="B30" s="22" t="s">
        <v>35</v>
      </c>
      <c r="C30" s="34">
        <v>1968</v>
      </c>
      <c r="D30" s="38">
        <v>2927</v>
      </c>
      <c r="E30" s="38">
        <v>3017.1</v>
      </c>
      <c r="I30" s="36"/>
    </row>
    <row r="31" spans="2:5" ht="15">
      <c r="B31" s="22" t="s">
        <v>34</v>
      </c>
      <c r="C31" s="34">
        <v>2523</v>
      </c>
      <c r="D31" s="38">
        <v>13625</v>
      </c>
      <c r="E31" s="38">
        <v>19286</v>
      </c>
    </row>
    <row r="32" spans="2:5" ht="15.75" customHeight="1">
      <c r="B32" s="28" t="s">
        <v>17</v>
      </c>
      <c r="C32" s="38"/>
      <c r="D32" s="22"/>
      <c r="E32" s="22"/>
    </row>
    <row r="33" spans="2:5" ht="15.75" customHeight="1">
      <c r="B33" s="29" t="s">
        <v>18</v>
      </c>
      <c r="C33" s="30">
        <f>SUM(C19:C31)</f>
        <v>226676</v>
      </c>
      <c r="D33" s="39">
        <f>SUM(D19:D31)</f>
        <v>242791</v>
      </c>
      <c r="E33" s="39">
        <f>SUM(E19:E31)</f>
        <v>183395.74500000002</v>
      </c>
    </row>
    <row r="34" spans="1:9" s="7" customFormat="1" ht="18.75" customHeight="1">
      <c r="A34" s="2"/>
      <c r="B34" s="22" t="s">
        <v>19</v>
      </c>
      <c r="C34" s="34">
        <v>602</v>
      </c>
      <c r="D34" s="34">
        <v>464</v>
      </c>
      <c r="E34" s="34">
        <v>157</v>
      </c>
      <c r="G34" s="16"/>
      <c r="H34" s="2"/>
      <c r="I34" s="2"/>
    </row>
    <row r="35" spans="1:5" ht="15.75" customHeight="1">
      <c r="A35" s="7"/>
      <c r="B35" s="19" t="s">
        <v>21</v>
      </c>
      <c r="C35" s="22"/>
      <c r="D35" s="22"/>
      <c r="E35" s="22"/>
    </row>
    <row r="36" spans="1:9" ht="15.75" customHeight="1">
      <c r="A36" s="7"/>
      <c r="B36" s="24" t="s">
        <v>22</v>
      </c>
      <c r="C36" s="30">
        <f>SUM(C33:C35)</f>
        <v>227278</v>
      </c>
      <c r="D36" s="30">
        <f>SUM(D33:D35)</f>
        <v>243255</v>
      </c>
      <c r="E36" s="30">
        <f>SUM(E33:E35)</f>
        <v>183552.74500000002</v>
      </c>
      <c r="G36" s="27"/>
      <c r="I36" s="37"/>
    </row>
    <row r="37" spans="1:8" s="7" customFormat="1" ht="18.75" customHeight="1">
      <c r="A37" s="2"/>
      <c r="B37" s="21"/>
      <c r="C37" s="20"/>
      <c r="D37" s="20"/>
      <c r="E37" s="20"/>
      <c r="G37" s="16"/>
      <c r="H37" s="2"/>
    </row>
    <row r="38" spans="1:7" s="7" customFormat="1" ht="18.75" customHeight="1">
      <c r="A38" s="2"/>
      <c r="B38" s="33" t="s">
        <v>36</v>
      </c>
      <c r="C38" s="20"/>
      <c r="D38" s="20"/>
      <c r="E38" s="20"/>
      <c r="G38" s="16"/>
    </row>
    <row r="39" spans="1:7" s="7" customFormat="1" ht="18.75" customHeight="1">
      <c r="A39" s="2"/>
      <c r="B39" s="33" t="s">
        <v>37</v>
      </c>
      <c r="C39" s="20"/>
      <c r="D39" s="20"/>
      <c r="E39" s="20"/>
      <c r="G39" s="16"/>
    </row>
    <row r="40" spans="1:7" s="7" customFormat="1" ht="18.75" customHeight="1">
      <c r="A40" s="2"/>
      <c r="B40" s="21"/>
      <c r="C40" s="20"/>
      <c r="D40" s="20"/>
      <c r="E40" s="20"/>
      <c r="G40" s="16"/>
    </row>
    <row r="41" spans="1:7" s="7" customFormat="1" ht="18.75" customHeight="1">
      <c r="A41" s="2"/>
      <c r="B41" s="23" t="s">
        <v>26</v>
      </c>
      <c r="C41" s="20"/>
      <c r="D41" s="20"/>
      <c r="E41" s="20"/>
      <c r="G41" s="16"/>
    </row>
    <row r="42" spans="1:7" s="7" customFormat="1" ht="18.75" customHeight="1">
      <c r="A42" s="2"/>
      <c r="B42" s="21"/>
      <c r="C42" s="20"/>
      <c r="D42" s="20"/>
      <c r="E42" s="20"/>
      <c r="G42" s="16"/>
    </row>
    <row r="43" spans="1:6" ht="9.75" customHeight="1">
      <c r="A43" s="14"/>
      <c r="B43" s="13" t="s">
        <v>7</v>
      </c>
      <c r="C43" s="13"/>
      <c r="D43" s="13" t="s">
        <v>8</v>
      </c>
      <c r="E43" s="32"/>
      <c r="F43" s="13"/>
    </row>
    <row r="44" spans="1:6" ht="9.75" customHeight="1">
      <c r="A44" s="14"/>
      <c r="B44" s="13" t="s">
        <v>13</v>
      </c>
      <c r="C44" s="13"/>
      <c r="D44" s="13" t="s">
        <v>14</v>
      </c>
      <c r="E44" s="32"/>
      <c r="F44" s="13"/>
    </row>
    <row r="45" spans="1:6" ht="9.75" customHeight="1">
      <c r="A45" s="14"/>
      <c r="B45" s="13" t="s">
        <v>31</v>
      </c>
      <c r="C45" s="13"/>
      <c r="D45" s="13" t="s">
        <v>32</v>
      </c>
      <c r="E45" s="32"/>
      <c r="F45" s="13"/>
    </row>
    <row r="46" spans="1:6" ht="9.75" customHeight="1">
      <c r="A46" s="14"/>
      <c r="B46" s="13" t="s">
        <v>29</v>
      </c>
      <c r="C46" s="13"/>
      <c r="D46" s="13" t="s">
        <v>30</v>
      </c>
      <c r="E46" s="32"/>
      <c r="F46" s="13"/>
    </row>
    <row r="47" spans="1:6" ht="9.75" customHeight="1">
      <c r="A47" s="14"/>
      <c r="B47" s="13" t="s">
        <v>9</v>
      </c>
      <c r="C47" s="13"/>
      <c r="D47" s="13" t="s">
        <v>10</v>
      </c>
      <c r="E47" s="32"/>
      <c r="F47" s="13"/>
    </row>
    <row r="48" spans="1:6" ht="9.75" customHeight="1">
      <c r="A48" s="14"/>
      <c r="B48" s="13" t="s">
        <v>11</v>
      </c>
      <c r="C48" s="13"/>
      <c r="D48" s="13" t="s">
        <v>12</v>
      </c>
      <c r="E48" s="32"/>
      <c r="F48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2022-05-23T07:13:47Z</cp:lastPrinted>
  <dcterms:created xsi:type="dcterms:W3CDTF">2002-01-24T16:18:05Z</dcterms:created>
  <dcterms:modified xsi:type="dcterms:W3CDTF">2023-06-14T14:24:07Z</dcterms:modified>
  <cp:category/>
  <cp:version/>
  <cp:contentType/>
  <cp:contentStatus/>
</cp:coreProperties>
</file>