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'Tabelle1'!$A$1:$E$55</definedName>
  </definedNames>
  <calcPr fullCalcOnLoad="1"/>
</workbook>
</file>

<file path=xl/sharedStrings.xml><?xml version="1.0" encoding="utf-8"?>
<sst xmlns="http://schemas.openxmlformats.org/spreadsheetml/2006/main" count="45" uniqueCount="45">
  <si>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</si>
  <si>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</si>
  <si>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</si>
  <si>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</si>
  <si>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</si>
  <si>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</si>
  <si>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</si>
  <si>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</si>
  <si>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</si>
  <si>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</si>
  <si>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</si>
  <si>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</si>
  <si>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</si>
  <si>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</si>
  <si>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</si>
  <si>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</si>
  <si>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</si>
  <si>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</si>
  <si>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</si>
  <si>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</si>
  <si>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</si>
  <si>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</si>
  <si>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</si>
  <si>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</si>
  <si>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</si>
  <si>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</si>
  <si>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</si>
  <si>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</si>
  <si>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</si>
  <si>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</si>
  <si>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</si>
  <si>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</si>
  <si>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</si>
  <si>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</si>
  <si>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 xml:space="preserve">   agri@handelskammer.bz.it</t>
  </si>
  <si>
    <t>agri@camcom.bz.it</t>
  </si>
  <si>
    <t xml:space="preserve">   Tel. 0471/945 519</t>
  </si>
  <si>
    <t>tel. 0471/945 519</t>
  </si>
  <si>
    <t>zum 01.12.2019</t>
  </si>
  <si>
    <t>all'01.12.2019</t>
  </si>
  <si>
    <t>Pinova/Evelina</t>
  </si>
  <si>
    <t>** Clubsorten und neue Sorten z.B.:/varietà club e nuove varietà, es.: Jazz, Envy, Kanzy, Ambrosia …</t>
  </si>
  <si>
    <t>Diverse Äpfel - mele diverse *</t>
  </si>
  <si>
    <t>Nuove varietà - neue Sorten **</t>
  </si>
  <si>
    <t>* Stayman, Jonathan, Gloster, Idared, Elstar 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</si>
</sst>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6"/>
      <name val="AgfaRotisSansSerif"/>
      <family val="2"/>
    </font>
    <font>
      <b/>
      <sz val="8"/>
      <name val="AgfaRotisSansSerif"/>
      <family val="0"/>
    </font>
    <font>
      <b/>
      <sz val="10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3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3" fillId="0" borderId="16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6">
      <selection activeCell="E40" sqref="E4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4" width="10.875" style="2" customWidth="1"/>
    <col min="5" max="5" width="11.253906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45" t="s">
        <v>15</v>
      </c>
      <c r="D12" s="45"/>
      <c r="E12" s="45"/>
    </row>
    <row r="13" spans="2:5" s="18" customFormat="1" ht="15.75" customHeight="1">
      <c r="B13" s="19" t="s">
        <v>20</v>
      </c>
      <c r="C13" s="45" t="s">
        <v>25</v>
      </c>
      <c r="D13" s="45"/>
      <c r="E13" s="45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29" t="s">
        <v>38</v>
      </c>
      <c r="C15" s="29" t="s">
        <v>39</v>
      </c>
    </row>
    <row r="16" spans="2:5" ht="15.75" customHeight="1">
      <c r="B16" s="10"/>
      <c r="C16" s="10"/>
      <c r="D16" s="8"/>
      <c r="E16" s="9"/>
    </row>
    <row r="17" spans="2:5" ht="15.75" customHeight="1">
      <c r="B17" s="10"/>
      <c r="C17" s="10"/>
      <c r="D17" s="8"/>
      <c r="E17" s="9"/>
    </row>
    <row r="18" spans="2:5" s="11" customFormat="1" ht="15.75" customHeight="1">
      <c r="B18" s="12"/>
      <c r="C18" s="12"/>
      <c r="D18" s="12"/>
      <c r="E18" s="12"/>
    </row>
    <row r="19" spans="2:5" s="7" customFormat="1" ht="18.75" customHeight="1">
      <c r="B19" s="15" t="s">
        <v>0</v>
      </c>
      <c r="C19" s="16">
        <v>2017</v>
      </c>
      <c r="D19" s="16">
        <v>2018</v>
      </c>
      <c r="E19" s="16">
        <v>2019</v>
      </c>
    </row>
    <row r="20" spans="2:5" ht="15">
      <c r="B20" s="20" t="s">
        <v>1</v>
      </c>
      <c r="C20" s="31">
        <v>306301</v>
      </c>
      <c r="D20" s="31">
        <v>544319</v>
      </c>
      <c r="E20" s="35">
        <v>516293</v>
      </c>
    </row>
    <row r="21" spans="2:5" ht="15">
      <c r="B21" s="20" t="s">
        <v>2</v>
      </c>
      <c r="C21" s="31">
        <v>79235</v>
      </c>
      <c r="D21" s="31">
        <v>128713</v>
      </c>
      <c r="E21" s="35">
        <v>100900.4</v>
      </c>
    </row>
    <row r="22" spans="2:5" ht="15">
      <c r="B22" s="20" t="s">
        <v>24</v>
      </c>
      <c r="C22" s="31">
        <v>9996</v>
      </c>
      <c r="D22" s="31">
        <v>12534</v>
      </c>
      <c r="E22" s="35">
        <v>10990.2</v>
      </c>
    </row>
    <row r="23" spans="2:5" ht="15">
      <c r="B23" s="20" t="s">
        <v>28</v>
      </c>
      <c r="C23" s="31">
        <v>2592</v>
      </c>
      <c r="D23" s="31">
        <v>2955</v>
      </c>
      <c r="E23" s="35">
        <v>0</v>
      </c>
    </row>
    <row r="24" spans="2:5" ht="15">
      <c r="B24" s="20" t="s">
        <v>4</v>
      </c>
      <c r="C24" s="31">
        <v>67345</v>
      </c>
      <c r="D24" s="31">
        <v>99972</v>
      </c>
      <c r="E24" s="35">
        <v>100856.8</v>
      </c>
    </row>
    <row r="25" spans="2:5" ht="15">
      <c r="B25" s="20" t="s">
        <v>3</v>
      </c>
      <c r="C25" s="31">
        <v>69582</v>
      </c>
      <c r="D25" s="31">
        <v>69979</v>
      </c>
      <c r="E25" s="35">
        <v>53199.2</v>
      </c>
    </row>
    <row r="26" spans="2:5" ht="15">
      <c r="B26" s="20" t="s">
        <v>23</v>
      </c>
      <c r="C26" s="31">
        <v>4722</v>
      </c>
      <c r="D26" s="31">
        <v>25107</v>
      </c>
      <c r="E26" s="35">
        <v>15366</v>
      </c>
    </row>
    <row r="27" spans="2:5" ht="15">
      <c r="B27" s="20" t="s">
        <v>29</v>
      </c>
      <c r="C27" s="31">
        <v>0</v>
      </c>
      <c r="D27" s="31">
        <v>0</v>
      </c>
      <c r="E27" s="35">
        <v>0</v>
      </c>
    </row>
    <row r="28" spans="2:5" ht="15">
      <c r="B28" s="20" t="s">
        <v>30</v>
      </c>
      <c r="C28" s="31">
        <v>18</v>
      </c>
      <c r="D28" s="31">
        <v>6</v>
      </c>
      <c r="E28" s="35">
        <v>0</v>
      </c>
    </row>
    <row r="29" spans="2:5" ht="15">
      <c r="B29" s="20" t="s">
        <v>31</v>
      </c>
      <c r="C29" s="31">
        <v>815</v>
      </c>
      <c r="D29" s="31">
        <v>631</v>
      </c>
      <c r="E29" s="35">
        <v>0</v>
      </c>
    </row>
    <row r="30" spans="2:5" ht="15">
      <c r="B30" s="20" t="s">
        <v>32</v>
      </c>
      <c r="C30" s="31">
        <v>3328</v>
      </c>
      <c r="D30" s="31">
        <v>4749</v>
      </c>
      <c r="E30" s="35">
        <v>4207</v>
      </c>
    </row>
    <row r="31" spans="2:5" ht="15">
      <c r="B31" s="20" t="s">
        <v>33</v>
      </c>
      <c r="C31" s="31">
        <v>0</v>
      </c>
      <c r="D31" s="31">
        <v>1</v>
      </c>
      <c r="E31" s="35">
        <v>0</v>
      </c>
    </row>
    <row r="32" spans="2:7" ht="15">
      <c r="B32" s="20" t="s">
        <v>5</v>
      </c>
      <c r="C32" s="31">
        <v>43199</v>
      </c>
      <c r="D32" s="31">
        <v>51135</v>
      </c>
      <c r="E32" s="35">
        <v>41078.5</v>
      </c>
      <c r="G32" s="28"/>
    </row>
    <row r="33" spans="2:5" ht="15">
      <c r="B33" s="20" t="s">
        <v>6</v>
      </c>
      <c r="C33" s="31">
        <v>50786</v>
      </c>
      <c r="D33" s="31">
        <v>66485</v>
      </c>
      <c r="E33" s="35">
        <v>57423.4</v>
      </c>
    </row>
    <row r="34" spans="2:5" ht="15">
      <c r="B34" s="20" t="s">
        <v>27</v>
      </c>
      <c r="C34" s="31">
        <v>42045</v>
      </c>
      <c r="D34" s="31">
        <v>48557</v>
      </c>
      <c r="E34" s="35">
        <v>41173.5</v>
      </c>
    </row>
    <row r="35" spans="2:5" ht="15">
      <c r="B35" s="20" t="s">
        <v>40</v>
      </c>
      <c r="C35" s="31"/>
      <c r="D35" s="31"/>
      <c r="E35" s="35">
        <v>32360.8</v>
      </c>
    </row>
    <row r="36" spans="2:5" ht="15">
      <c r="B36" s="46" t="s">
        <v>42</v>
      </c>
      <c r="C36" s="31">
        <v>41972</v>
      </c>
      <c r="D36" s="31">
        <v>72168</v>
      </c>
      <c r="E36" s="35">
        <v>6653</v>
      </c>
    </row>
    <row r="37" spans="2:5" ht="15">
      <c r="B37" s="20" t="s">
        <v>43</v>
      </c>
      <c r="C37" s="31">
        <v>0</v>
      </c>
      <c r="D37" s="31">
        <v>0</v>
      </c>
      <c r="E37" s="35">
        <v>37467</v>
      </c>
    </row>
    <row r="38" spans="2:10" ht="15">
      <c r="B38" s="25"/>
      <c r="C38" s="24"/>
      <c r="D38" s="24"/>
      <c r="E38" s="35"/>
      <c r="J38" s="38"/>
    </row>
    <row r="39" spans="2:10" ht="15.75" customHeight="1">
      <c r="B39" s="37" t="s">
        <v>17</v>
      </c>
      <c r="C39" s="32"/>
      <c r="D39" s="32"/>
      <c r="E39" s="24"/>
      <c r="J39" s="39"/>
    </row>
    <row r="40" spans="2:5" ht="15.75" customHeight="1">
      <c r="B40" s="23" t="s">
        <v>18</v>
      </c>
      <c r="C40" s="36">
        <f>SUM(C20:C39)</f>
        <v>721936</v>
      </c>
      <c r="D40" s="36">
        <f>SUM(D20:D39)</f>
        <v>1127311</v>
      </c>
      <c r="E40" s="36">
        <f>SUM(E20:E39)</f>
        <v>1017968.8</v>
      </c>
    </row>
    <row r="41" spans="1:7" s="7" customFormat="1" ht="18.75" customHeight="1">
      <c r="A41" s="2"/>
      <c r="B41" s="24" t="s">
        <v>19</v>
      </c>
      <c r="C41" s="31">
        <v>2314</v>
      </c>
      <c r="D41" s="31">
        <v>3643</v>
      </c>
      <c r="E41" s="31">
        <v>3564</v>
      </c>
      <c r="G41" s="17"/>
    </row>
    <row r="42" spans="1:5" ht="15.75" customHeight="1">
      <c r="A42" s="7"/>
      <c r="B42" s="21" t="s">
        <v>21</v>
      </c>
      <c r="C42" s="34"/>
      <c r="D42" s="34"/>
      <c r="E42" s="34"/>
    </row>
    <row r="43" spans="1:7" ht="15.75" customHeight="1">
      <c r="A43" s="7"/>
      <c r="B43" s="27" t="s">
        <v>22</v>
      </c>
      <c r="C43" s="33">
        <f>C40+C41</f>
        <v>724250</v>
      </c>
      <c r="D43" s="33">
        <f>+D40+D41</f>
        <v>1130954</v>
      </c>
      <c r="E43" s="33">
        <f>E40+E41</f>
        <v>1021532.8</v>
      </c>
      <c r="G43" s="30"/>
    </row>
    <row r="44" spans="1:7" ht="15.75" customHeight="1">
      <c r="A44" s="7"/>
      <c r="B44" s="40"/>
      <c r="C44" s="41"/>
      <c r="D44" s="41"/>
      <c r="E44" s="41"/>
      <c r="G44" s="30"/>
    </row>
    <row r="45" spans="1:7" ht="15.75" customHeight="1">
      <c r="A45" s="7"/>
      <c r="B45" s="42" t="s">
        <v>44</v>
      </c>
      <c r="C45" s="43"/>
      <c r="D45" s="43"/>
      <c r="E45" s="44"/>
      <c r="G45" s="30"/>
    </row>
    <row r="46" spans="1:7" s="7" customFormat="1" ht="18.75" customHeight="1">
      <c r="A46" s="2"/>
      <c r="B46" s="42" t="s">
        <v>41</v>
      </c>
      <c r="C46" s="43"/>
      <c r="D46" s="43"/>
      <c r="E46" s="44"/>
      <c r="G46" s="17"/>
    </row>
    <row r="47" spans="1:7" s="7" customFormat="1" ht="18.75" customHeight="1">
      <c r="A47" s="2"/>
      <c r="B47" s="42"/>
      <c r="C47" s="43"/>
      <c r="D47" s="43"/>
      <c r="E47" s="44"/>
      <c r="G47" s="17"/>
    </row>
    <row r="48" spans="1:7" s="7" customFormat="1" ht="18.75" customHeight="1">
      <c r="A48" s="2"/>
      <c r="B48" s="26" t="s">
        <v>26</v>
      </c>
      <c r="C48" s="22"/>
      <c r="D48" s="22"/>
      <c r="E48" s="22"/>
      <c r="G48" s="17"/>
    </row>
    <row r="49" spans="1:7" s="7" customFormat="1" ht="18.75" customHeight="1">
      <c r="A49" s="2"/>
      <c r="B49" s="26"/>
      <c r="C49" s="22"/>
      <c r="D49" s="22"/>
      <c r="E49" s="22"/>
      <c r="G49" s="17"/>
    </row>
    <row r="50" spans="1:6" ht="9.75" customHeight="1">
      <c r="A50" s="14"/>
      <c r="B50" s="13" t="s">
        <v>7</v>
      </c>
      <c r="C50" s="13"/>
      <c r="D50" s="13" t="s">
        <v>8</v>
      </c>
      <c r="E50" s="13"/>
      <c r="F50" s="13"/>
    </row>
    <row r="51" spans="1:6" ht="9.75" customHeight="1">
      <c r="A51" s="14"/>
      <c r="B51" s="13" t="s">
        <v>13</v>
      </c>
      <c r="C51" s="13"/>
      <c r="D51" s="13" t="s">
        <v>14</v>
      </c>
      <c r="E51" s="13"/>
      <c r="F51" s="13"/>
    </row>
    <row r="52" spans="1:6" ht="9.75" customHeight="1">
      <c r="A52" s="14"/>
      <c r="B52" s="13" t="s">
        <v>36</v>
      </c>
      <c r="C52" s="13"/>
      <c r="D52" s="13" t="s">
        <v>37</v>
      </c>
      <c r="E52" s="13"/>
      <c r="F52" s="13"/>
    </row>
    <row r="53" spans="1:6" ht="9.75" customHeight="1">
      <c r="A53" s="14"/>
      <c r="B53" s="13" t="s">
        <v>34</v>
      </c>
      <c r="C53" s="13"/>
      <c r="D53" s="13" t="s">
        <v>35</v>
      </c>
      <c r="E53" s="13"/>
      <c r="F53" s="13"/>
    </row>
    <row r="54" spans="1:6" ht="9.75" customHeight="1">
      <c r="A54" s="14"/>
      <c r="B54" s="13" t="s">
        <v>9</v>
      </c>
      <c r="C54" s="13"/>
      <c r="D54" s="13" t="s">
        <v>10</v>
      </c>
      <c r="E54" s="13"/>
      <c r="F54" s="13"/>
    </row>
    <row r="55" spans="1:6" ht="9.75" customHeight="1">
      <c r="A55" s="14"/>
      <c r="B55" s="13" t="s">
        <v>11</v>
      </c>
      <c r="C55" s="13"/>
      <c r="D55" s="13" t="s">
        <v>12</v>
      </c>
      <c r="E55" s="13"/>
      <c r="F55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2019-12-13T10:50:40Z</cp:lastPrinted>
  <dcterms:created xsi:type="dcterms:W3CDTF">2002-01-24T16:18:05Z</dcterms:created>
  <dcterms:modified xsi:type="dcterms:W3CDTF">2019-12-13T11:23:02Z</dcterms:modified>
  <cp:category/>
  <cp:version/>
  <cp:contentType/>
  <cp:contentStatus/>
</cp:coreProperties>
</file>